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<sst xmlns="http://schemas.openxmlformats.org/spreadsheetml/2006/main" count="818" uniqueCount="602">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</sst>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E92" activeCellId="0" sqref="E92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false" outlineLevel="0" max="9" min="5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 t="n">
        <v>23</v>
      </c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55</v>
      </c>
      <c r="M92" s="1" t="str">
        <f aca="false">IF(L92&gt;=89,"A",IF(L92&gt;=79,"B",IF(L92&gt;=69,"C",IF(L92&gt;=59,"D",IF(L92&gt;=49,"E",0)))))</f>
        <v>E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s="8" customFormat="true" ht="14.4" hidden="false" customHeight="false" outlineLevel="0" collapsed="false">
      <c r="A8" s="7" t="s">
        <v>29</v>
      </c>
      <c r="B8" s="7" t="s">
        <v>297</v>
      </c>
      <c r="C8" s="7" t="s">
        <v>298</v>
      </c>
      <c r="D8" s="7" t="n">
        <v>4.7</v>
      </c>
      <c r="E8" s="7" t="n">
        <v>5</v>
      </c>
      <c r="F8" s="7" t="n">
        <v>25</v>
      </c>
      <c r="G8" s="7" t="n">
        <v>10</v>
      </c>
      <c r="H8" s="7" t="n">
        <v>21</v>
      </c>
      <c r="I8" s="7" t="n">
        <v>24</v>
      </c>
      <c r="J8" s="7" t="n">
        <f aca="false">D8+E8+F8+G8+H8+I8</f>
        <v>89.7</v>
      </c>
      <c r="K8" s="7" t="str">
        <f aca="false">IF(J8&gt;=89,"A",IF(J8&gt;=79,"B",IF(J8&gt;=69,"C",IF(J8&gt;=59,"D",IF(J8&gt;=49,"E",0)))))</f>
        <v>A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9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10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11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2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2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3" t="s">
        <v>282</v>
      </c>
      <c r="E2" s="13" t="s">
        <v>283</v>
      </c>
      <c r="F2" s="14" t="s">
        <v>284</v>
      </c>
      <c r="G2" s="13" t="s">
        <v>336</v>
      </c>
      <c r="H2" s="14" t="s">
        <v>8</v>
      </c>
      <c r="I2" s="13" t="s">
        <v>286</v>
      </c>
      <c r="J2" s="14" t="s">
        <v>12</v>
      </c>
      <c r="K2" s="13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11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11"/>
      <c r="B6" s="9" t="s">
        <v>343</v>
      </c>
      <c r="C6" s="9" t="s">
        <v>344</v>
      </c>
      <c r="D6" s="9"/>
      <c r="E6" s="9"/>
      <c r="F6" s="9"/>
      <c r="G6" s="9"/>
      <c r="H6" s="9"/>
      <c r="I6" s="9"/>
      <c r="J6" s="9"/>
      <c r="K6" s="9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11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s="8" customFormat="true" ht="14.4" hidden="false" customHeight="false" outlineLevel="0" collapsed="false">
      <c r="A11" s="8" t="s">
        <v>35</v>
      </c>
      <c r="B11" s="7" t="s">
        <v>354</v>
      </c>
      <c r="C11" s="7" t="s">
        <v>355</v>
      </c>
      <c r="D11" s="7"/>
      <c r="E11" s="7" t="n">
        <v>5</v>
      </c>
      <c r="F11" s="7" t="n">
        <v>25</v>
      </c>
      <c r="G11" s="7" t="n">
        <v>5</v>
      </c>
      <c r="H11" s="7" t="n">
        <v>20</v>
      </c>
      <c r="I11" s="7"/>
      <c r="J11" s="7" t="n">
        <f aca="false">D11+E11+F11+G11+H11+I11</f>
        <v>55</v>
      </c>
      <c r="K11" s="7" t="str">
        <f aca="false">IF(J11&gt;=89,"A",IF(J11&gt;=79,"B",IF(J11&gt;=69,"C",IF(J11&gt;=59,"D",IF(J11&gt;=49,"E",0)))))</f>
        <v>E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s="8" customFormat="true" ht="14.4" hidden="false" customHeight="false" outlineLevel="0" collapsed="false">
      <c r="A15" s="8" t="s">
        <v>48</v>
      </c>
      <c r="B15" s="7" t="s">
        <v>362</v>
      </c>
      <c r="C15" s="7" t="s">
        <v>113</v>
      </c>
      <c r="D15" s="7" t="n">
        <v>4</v>
      </c>
      <c r="E15" s="7" t="n">
        <v>5</v>
      </c>
      <c r="F15" s="7" t="n">
        <v>6</v>
      </c>
      <c r="G15" s="7" t="n">
        <v>5</v>
      </c>
      <c r="H15" s="7" t="n">
        <v>22</v>
      </c>
      <c r="I15" s="7" t="n">
        <v>17</v>
      </c>
      <c r="J15" s="7" t="n">
        <f aca="false">D15+E15+F15+G15+H15+I15</f>
        <v>59</v>
      </c>
      <c r="K15" s="7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10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3" t="s">
        <v>369</v>
      </c>
      <c r="G2" s="14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5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65" activeCellId="0" sqref="C6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6"/>
      <c r="E1" s="16"/>
    </row>
    <row r="2" customFormat="false" ht="43.2" hidden="false" customHeight="false" outlineLevel="0" collapsed="false">
      <c r="A2" s="1"/>
      <c r="B2" s="1"/>
      <c r="C2" s="1"/>
      <c r="D2" s="17" t="s">
        <v>282</v>
      </c>
      <c r="E2" s="17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 t="n">
        <v>18</v>
      </c>
      <c r="H65" s="1"/>
      <c r="I65" s="1" t="n">
        <f aca="false">D65+E65+F65+G65+H65</f>
        <v>18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5" t="s">
        <v>581</v>
      </c>
      <c r="C89" s="1" t="s">
        <v>582</v>
      </c>
      <c r="D89" s="6"/>
      <c r="E89" s="6"/>
      <c r="F89" s="1" t="n">
        <v>23</v>
      </c>
      <c r="G89" s="1" t="n">
        <v>20</v>
      </c>
      <c r="H89" s="1" t="n">
        <v>7</v>
      </c>
      <c r="I89" s="1" t="n">
        <f aca="false">D89+E89+F89+G89+H89</f>
        <v>50</v>
      </c>
      <c r="J89" s="1" t="str">
        <f aca="false">IF(I89&gt;=89,"A",IF(I89&gt;=79,"B",IF(I89&gt;=69,"C",IF(I89&gt;=59,"D",IF(I89&gt;=49,"E",0)))))</f>
        <v>E</v>
      </c>
    </row>
    <row r="90" customFormat="false" ht="15.75" hidden="false" customHeight="true" outlineLevel="0" collapsed="false">
      <c r="A90" s="1" t="s">
        <v>69</v>
      </c>
      <c r="B90" s="15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5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2020-07-15T19:46:58Z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